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425" windowHeight="10965" tabRatio="565"/>
  </bookViews>
  <sheets>
    <sheet name="Adolesence_Items" sheetId="3" r:id="rId1"/>
  </sheets>
  <definedNames>
    <definedName name="_xlnm._FilterDatabase" localSheetId="0" hidden="1">Adolesence_Items!$A$1:$J$85</definedName>
    <definedName name="Adolesence_Items">Adolesence_Items!$A$1:$F$75</definedName>
    <definedName name="All_Items">#REF!</definedName>
    <definedName name="Children_Items">#REF!</definedName>
  </definedNames>
  <calcPr calcId="145621"/>
</workbook>
</file>

<file path=xl/calcChain.xml><?xml version="1.0" encoding="utf-8"?>
<calcChain xmlns="http://schemas.openxmlformats.org/spreadsheetml/2006/main">
  <c r="B65" i="3" l="1"/>
  <c r="E65" i="3"/>
  <c r="F76" i="3" l="1"/>
  <c r="E76" i="3"/>
  <c r="D76" i="3"/>
</calcChain>
</file>

<file path=xl/sharedStrings.xml><?xml version="1.0" encoding="utf-8"?>
<sst xmlns="http://schemas.openxmlformats.org/spreadsheetml/2006/main" count="268" uniqueCount="181">
  <si>
    <t>Scale</t>
  </si>
  <si>
    <t>Materialism</t>
  </si>
  <si>
    <t>Total</t>
    <phoneticPr fontId="3" type="noConversion"/>
  </si>
  <si>
    <t>Footnotes:</t>
    <phoneticPr fontId="3" type="noConversion"/>
  </si>
  <si>
    <t>CN-2004</t>
    <phoneticPr fontId="3" type="noConversion"/>
  </si>
  <si>
    <t>HK-2002</t>
    <phoneticPr fontId="3" type="noConversion"/>
  </si>
  <si>
    <t>MO-2008</t>
    <phoneticPr fontId="3" type="noConversion"/>
  </si>
  <si>
    <t>I like to own things because they make me feel good about myself</t>
  </si>
  <si>
    <t>It’s better to have more allowance.</t>
    <phoneticPr fontId="3" type="noConversion"/>
  </si>
  <si>
    <t>I like celebrating my birthday because I can get a lot of presents.</t>
    <phoneticPr fontId="3" type="noConversion"/>
  </si>
  <si>
    <t>I want to have things that other kids like.</t>
    <phoneticPr fontId="3" type="noConversion"/>
  </si>
  <si>
    <t>I like to own the newest things.</t>
    <phoneticPr fontId="3" type="noConversion"/>
  </si>
  <si>
    <t>I like to own the best things.</t>
    <phoneticPr fontId="3" type="noConversion"/>
  </si>
  <si>
    <t>It would not make me happier if I owned nicer things*.</t>
    <phoneticPr fontId="3" type="noConversion"/>
  </si>
  <si>
    <t>My best friends have lot of good stuff.</t>
    <phoneticPr fontId="3" type="noConversion"/>
  </si>
  <si>
    <t>I like to own a lot of things so that my friends will envy me.</t>
    <phoneticPr fontId="3" type="noConversion"/>
  </si>
  <si>
    <t>When I want something, I usually get it.</t>
    <phoneticPr fontId="3" type="noConversion"/>
  </si>
  <si>
    <t>I like my friends because they own a lot of good stuff.</t>
    <phoneticPr fontId="3" type="noConversion"/>
  </si>
  <si>
    <t>I would be upset if my best friend had the toy I most wanted.</t>
    <phoneticPr fontId="3" type="noConversion"/>
  </si>
  <si>
    <t>My friends like me because I have cool toys.</t>
    <phoneticPr fontId="3" type="noConversion"/>
  </si>
  <si>
    <t>m5</t>
    <phoneticPr fontId="3" type="noConversion"/>
  </si>
  <si>
    <t>m2</t>
    <phoneticPr fontId="3" type="noConversion"/>
  </si>
  <si>
    <t>m13</t>
    <phoneticPr fontId="3" type="noConversion"/>
  </si>
  <si>
    <t>m11</t>
    <phoneticPr fontId="3" type="noConversion"/>
  </si>
  <si>
    <t>m3</t>
    <phoneticPr fontId="3" type="noConversion"/>
  </si>
  <si>
    <t>m8</t>
    <phoneticPr fontId="3" type="noConversion"/>
  </si>
  <si>
    <t>m6</t>
    <phoneticPr fontId="3" type="noConversion"/>
  </si>
  <si>
    <t>m15</t>
    <phoneticPr fontId="3" type="noConversion"/>
  </si>
  <si>
    <t>m7</t>
    <phoneticPr fontId="3" type="noConversion"/>
  </si>
  <si>
    <t>m4</t>
    <phoneticPr fontId="3" type="noConversion"/>
  </si>
  <si>
    <t>m9</t>
    <phoneticPr fontId="3" type="noConversion"/>
  </si>
  <si>
    <t>m10</t>
    <phoneticPr fontId="3" type="noConversion"/>
  </si>
  <si>
    <t>m14</t>
    <phoneticPr fontId="3" type="noConversion"/>
  </si>
  <si>
    <t>m12</t>
    <phoneticPr fontId="3" type="noConversion"/>
  </si>
  <si>
    <t>m1</t>
    <phoneticPr fontId="3" type="noConversion"/>
  </si>
  <si>
    <t>More allowance would not make me happier*.</t>
    <phoneticPr fontId="3" type="noConversion"/>
  </si>
  <si>
    <t xml:space="preserve">I'd rather spend my time shopping than do other things. </t>
    <phoneticPr fontId="3" type="noConversion"/>
  </si>
  <si>
    <t>If I have more money to shop, I'd be happier.</t>
    <phoneticPr fontId="3" type="noConversion"/>
  </si>
  <si>
    <t>When I just think about the things that I have, I'm very happy.</t>
    <phoneticPr fontId="3" type="noConversion"/>
  </si>
  <si>
    <t>I like shopping a lot.</t>
    <phoneticPr fontId="3" type="noConversion"/>
  </si>
  <si>
    <t>I like buying what my friends have.</t>
    <phoneticPr fontId="3" type="noConversion"/>
  </si>
  <si>
    <t>When you grow up, you'll see that the more money you have the happier you are.</t>
    <phoneticPr fontId="3" type="noConversion"/>
  </si>
  <si>
    <t>If sharing snacks with others means that I eat fewer snacks then I'd rather not share them with others.</t>
    <phoneticPr fontId="3" type="noConversion"/>
  </si>
  <si>
    <t>I hope very much I can afford to buy expensive things.</t>
    <phoneticPr fontId="3" type="noConversion"/>
  </si>
  <si>
    <t>I really like playing with friends who have a lot of nice toys.</t>
    <phoneticPr fontId="3" type="noConversion"/>
  </si>
  <si>
    <t>When I grow up I'd just like to get a very well-paid job.</t>
    <phoneticPr fontId="3" type="noConversion"/>
  </si>
  <si>
    <t>yms1</t>
    <phoneticPr fontId="3" type="noConversion"/>
  </si>
  <si>
    <t>yms2</t>
    <phoneticPr fontId="3" type="noConversion"/>
  </si>
  <si>
    <t>yms3</t>
    <phoneticPr fontId="3" type="noConversion"/>
  </si>
  <si>
    <t>yms4</t>
    <phoneticPr fontId="3" type="noConversion"/>
  </si>
  <si>
    <t>yms5</t>
    <phoneticPr fontId="3" type="noConversion"/>
  </si>
  <si>
    <t>yms6</t>
    <phoneticPr fontId="3" type="noConversion"/>
  </si>
  <si>
    <t>yms7</t>
    <phoneticPr fontId="3" type="noConversion"/>
  </si>
  <si>
    <t>yms8</t>
    <phoneticPr fontId="3" type="noConversion"/>
  </si>
  <si>
    <t>yms9</t>
    <phoneticPr fontId="3" type="noConversion"/>
  </si>
  <si>
    <t>yms10</t>
    <phoneticPr fontId="3" type="noConversion"/>
  </si>
  <si>
    <t>Average time (minutes) daily spend on doing housework</t>
  </si>
  <si>
    <t>Average time (minutes) daily spend on extra-curricular activity (e.g. learning to play a musical instrument)</t>
  </si>
  <si>
    <t>Average time (minutes) daily spend on doing homework and revision</t>
  </si>
  <si>
    <t>Average time (minutes) daily spend on playing with friends</t>
  </si>
  <si>
    <t>Average time (minutes) daily spend on watching television</t>
  </si>
  <si>
    <t>Average time (minutes) daily spend on listening to the radio</t>
  </si>
  <si>
    <t>Average time (minutes) daily spend on reading newspaper and magazine</t>
  </si>
  <si>
    <t>Average time (minutes) daily spend on watching videotape</t>
  </si>
  <si>
    <t>Average time (minutes) daily spend on playing console games</t>
  </si>
  <si>
    <t>Average time (minutes) daily spend on reading books</t>
  </si>
  <si>
    <t>Average time (minutes) daily spend on surfing on the Internet</t>
  </si>
  <si>
    <t>Have you ever seen or heard a TV commercial</t>
  </si>
  <si>
    <t>Have you ever seen or heard a radio commercial</t>
  </si>
  <si>
    <t>Have you ever seen or heard a billboard or a light box ad</t>
  </si>
  <si>
    <t>Have you ever seen or heard an ad on the outside a bus</t>
  </si>
  <si>
    <t>Have you ever seen or heard an ad in a newspaper</t>
  </si>
  <si>
    <t>Have you ever seen or heard an ad in a megazine</t>
  </si>
  <si>
    <t>hhwork</t>
  </si>
  <si>
    <t>eca</t>
  </si>
  <si>
    <t>study</t>
  </si>
  <si>
    <t>play</t>
  </si>
  <si>
    <t>tv</t>
  </si>
  <si>
    <t>lradio</t>
  </si>
  <si>
    <t>print</t>
  </si>
  <si>
    <t>wvideo</t>
  </si>
  <si>
    <t>pgame</t>
  </si>
  <si>
    <t>read</t>
  </si>
  <si>
    <t>net</t>
  </si>
  <si>
    <t>tvad</t>
  </si>
  <si>
    <t>radload</t>
  </si>
  <si>
    <t>roadad</t>
  </si>
  <si>
    <t>carad</t>
  </si>
  <si>
    <t>newsad</t>
  </si>
  <si>
    <t>magad</t>
  </si>
  <si>
    <t>Ads help me to know which toys are good.</t>
  </si>
  <si>
    <t>Ads sometimes lie to make their toys look good.</t>
  </si>
  <si>
    <t>Ads make me want to have more toys.</t>
  </si>
  <si>
    <t>Ads always tell the truth.</t>
  </si>
  <si>
    <t>know</t>
  </si>
  <si>
    <t>lie</t>
  </si>
  <si>
    <t>manip</t>
  </si>
  <si>
    <t>own</t>
  </si>
  <si>
    <t>Ads tell me about what things I should have.</t>
  </si>
  <si>
    <t>like</t>
  </si>
  <si>
    <t>I like watching ads.</t>
  </si>
  <si>
    <t>The average time each day you normally spend on watching TV on weekday.</t>
  </si>
  <si>
    <t>The average time each day you normally spend on watching TV on weekend.</t>
  </si>
  <si>
    <t>How often do your parents watch TV with you?</t>
  </si>
  <si>
    <t>wdtv</t>
  </si>
  <si>
    <t>wetv</t>
  </si>
  <si>
    <t>coview</t>
  </si>
  <si>
    <t>I discuss ads with my friends</t>
  </si>
  <si>
    <t>I discuss buying food and toys with my friends.</t>
  </si>
  <si>
    <t>I pay attention to my close friends to see what they are buying</t>
  </si>
  <si>
    <t>f1</t>
  </si>
  <si>
    <t>f2</t>
  </si>
  <si>
    <t>sc1</t>
  </si>
  <si>
    <t>sc2</t>
  </si>
  <si>
    <t>I pay attention to people with a lot of money to see what they are buying</t>
  </si>
  <si>
    <t>I discuss about ads with my parents</t>
  </si>
  <si>
    <t>I discuss buying food and toys with my parents.</t>
  </si>
  <si>
    <t>p1</t>
  </si>
  <si>
    <t>p2</t>
  </si>
  <si>
    <t>I discuss trendy things with my friends.</t>
  </si>
  <si>
    <t>f3</t>
    <phoneticPr fontId="3" type="noConversion"/>
  </si>
  <si>
    <t>I discuss trendy things with my parents.</t>
  </si>
  <si>
    <t>p3</t>
    <phoneticPr fontId="3" type="noConversion"/>
  </si>
  <si>
    <t>When commercials are on TV, I watch them.</t>
  </si>
  <si>
    <t>Adattn</t>
  </si>
  <si>
    <t>se1</t>
  </si>
  <si>
    <t>se2</t>
  </si>
  <si>
    <t>se3</t>
  </si>
  <si>
    <t>se4</t>
  </si>
  <si>
    <t>I feel that I have a number of good qualities</t>
  </si>
  <si>
    <t>I am able to do things as well as most other people</t>
  </si>
  <si>
    <t>On the whole, I am satisfied with myself</t>
  </si>
  <si>
    <t>I think I am a valuable person</t>
  </si>
  <si>
    <t>adatt1</t>
  </si>
  <si>
    <t>adatt2</t>
  </si>
  <si>
    <t>adatt3</t>
  </si>
  <si>
    <t>adatt4</t>
  </si>
  <si>
    <t>adatt5</t>
  </si>
  <si>
    <t>adatt6</t>
  </si>
  <si>
    <t>If get a cash prize of $1000, spend on buying things/ savings/ donation</t>
    <phoneticPr fontId="3" type="noConversion"/>
  </si>
  <si>
    <t>buy/ save/ donate</t>
    <phoneticPr fontId="3" type="noConversion"/>
  </si>
  <si>
    <t>Average time (hours per day) spend on watching Hong Kong TV programs in free time</t>
  </si>
  <si>
    <t>Average time (hours per day) spend on going on the Internet in free time</t>
  </si>
  <si>
    <t>Average time (hours per day) spend on reading newspaper in free time</t>
  </si>
  <si>
    <t>Which types of TV program you watch usually? - News and public affairs</t>
  </si>
  <si>
    <t>Which types of TV program you watch usually? - Cartoon</t>
  </si>
  <si>
    <t>Which types of TV program you watch usually? - Entertainment and travel</t>
  </si>
  <si>
    <t>Which types of TV program you watch usually? - Science</t>
  </si>
  <si>
    <t>Which types of TV program you watch usually? - Drama</t>
  </si>
  <si>
    <t>HKTV</t>
  </si>
  <si>
    <t>MTV</t>
  </si>
  <si>
    <t>internet</t>
  </si>
  <si>
    <t>news</t>
  </si>
  <si>
    <t>newsaffair</t>
  </si>
  <si>
    <t>cartoon</t>
  </si>
  <si>
    <t>entert</t>
  </si>
  <si>
    <t>sci</t>
  </si>
  <si>
    <t>drama</t>
  </si>
  <si>
    <t>I like to compare myself with my friends to see who got the most unique stuff/ got more toys.</t>
    <phoneticPr fontId="3" type="noConversion"/>
  </si>
  <si>
    <t>Peer</t>
    <phoneticPr fontId="3" type="noConversion"/>
  </si>
  <si>
    <t>Parents</t>
    <phoneticPr fontId="3" type="noConversion"/>
  </si>
  <si>
    <t>Media</t>
    <phoneticPr fontId="3" type="noConversion"/>
  </si>
  <si>
    <t>Average time (hours per day) spend on watching Macao TV programs in free time</t>
    <phoneticPr fontId="3" type="noConversion"/>
  </si>
  <si>
    <t>Youth Materialism Scale: Assess materalisim scores in youth.</t>
    <phoneticPr fontId="3" type="noConversion"/>
  </si>
  <si>
    <t xml:space="preserve"> =(yms1 + yms2 + yms3 + yms4 + yms5 + yms6 + yms7 + yms8 + yms9 + yms10)/10</t>
    <phoneticPr fontId="3" type="noConversion"/>
  </si>
  <si>
    <t>Communication with parents about consumption:</t>
    <phoneticPr fontId="3" type="noConversion"/>
  </si>
  <si>
    <t>Communication with friends about consumption:</t>
    <phoneticPr fontId="3" type="noConversion"/>
  </si>
  <si>
    <t xml:space="preserve">Peer influence: </t>
    <phoneticPr fontId="3" type="noConversion"/>
  </si>
  <si>
    <t xml:space="preserve"> =(if1 + if2 + if3 + nf1 + nf2 + nf3)/6</t>
    <phoneticPr fontId="3" type="noConversion"/>
  </si>
  <si>
    <t>Scoial comparison with friends</t>
    <phoneticPr fontId="3" type="noConversion"/>
  </si>
  <si>
    <t xml:space="preserve"> =(sc1 + sc2)/2</t>
    <phoneticPr fontId="3" type="noConversion"/>
  </si>
  <si>
    <t>Self-esteem: Assess the global feelings of self-esteem and self-worth</t>
    <phoneticPr fontId="3" type="noConversion"/>
  </si>
  <si>
    <t xml:space="preserve"> =(m1 + m2 + m3 + m4 + m5 + m6 + m7 + m8 + m9 + m10 + m11 + m12 + m13 + m14 + m15)/15;  =(m1 + m2 + m3 + m4 + m5 + m6 + m7 + m8 + m9 + m10 + m11 + m12 + m13 + m14)/14;</t>
    <phoneticPr fontId="3" type="noConversion"/>
  </si>
  <si>
    <t>Materialism score:</t>
    <phoneticPr fontId="3" type="noConversion"/>
  </si>
  <si>
    <t xml:space="preserve"> =(f1 + f2 + f3)/3</t>
    <phoneticPr fontId="3" type="noConversion"/>
  </si>
  <si>
    <t xml:space="preserve"> =(p1 + p2 + p3)/3</t>
    <phoneticPr fontId="3" type="noConversion"/>
  </si>
  <si>
    <t xml:space="preserve"> =(se1 + se2 + se3 + se4)/4</t>
    <phoneticPr fontId="3" type="noConversion"/>
  </si>
  <si>
    <t>Attention of advertising</t>
    <phoneticPr fontId="3" type="noConversion"/>
  </si>
  <si>
    <t xml:space="preserve"> =(know + lie + manip + true + own + like
know + lie + manip + true + own + like
=(know + lie + manip + true + own + like)/6</t>
    <phoneticPr fontId="3" type="noConversion"/>
  </si>
  <si>
    <t xml:space="preserve"> </t>
    <phoneticPr fontId="3" type="noConversion"/>
  </si>
  <si>
    <t xml:space="preserve">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</si>
</sst>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新細明體"/>
      <family val="2"/>
      <scheme val="minor"/>
    </font>
    <font>
      <sz val="11"/>
      <color rgb="FF9C0006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rgb="FF9C0006"/>
      <name val="新細明體"/>
      <family val="2"/>
      <charset val="136"/>
      <scheme val="minor"/>
    </font>
    <font>
      <i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11"/>
      <name val="Arial Unicode MS"/>
      <family val="2"/>
      <charset val="136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新細明體"/>
      <family val="1"/>
      <charset val="136"/>
      <scheme val="minor"/>
    </font>
    <font>
      <sz val="11"/>
      <name val="新細明體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48">
    <xf numFmtId="0" fontId="0" fillId="0" borderId="0" xfId="0"/>
    <xf numFmtId="0" fontId="2" fillId="3" borderId="1" xfId="2" applyBorder="1" applyAlignment="1"/>
    <xf numFmtId="0" fontId="0" fillId="4" borderId="1" xfId="0" applyFill="1" applyBorder="1"/>
    <xf numFmtId="0" fontId="0" fillId="4" borderId="3" xfId="0" applyFill="1" applyBorder="1"/>
    <xf numFmtId="0" fontId="0" fillId="4" borderId="2" xfId="0" applyFill="1" applyBorder="1"/>
    <xf numFmtId="0" fontId="6" fillId="3" borderId="1" xfId="2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6" xfId="0" applyBorder="1"/>
    <xf numFmtId="0" fontId="7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Border="1"/>
    <xf numFmtId="0" fontId="12" fillId="4" borderId="1" xfId="0" applyFont="1" applyFill="1" applyBorder="1"/>
    <xf numFmtId="0" fontId="8" fillId="0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3" borderId="4" xfId="2" applyBorder="1" applyAlignment="1"/>
    <xf numFmtId="0" fontId="0" fillId="4" borderId="0" xfId="0" applyFill="1" applyBorder="1"/>
    <xf numFmtId="0" fontId="10" fillId="4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4" fillId="8" borderId="4" xfId="1" applyFont="1" applyFill="1" applyBorder="1" applyAlignment="1">
      <alignment horizontal="left" vertical="top" wrapText="1"/>
    </xf>
    <xf numFmtId="0" fontId="4" fillId="8" borderId="5" xfId="1" applyFont="1" applyFill="1" applyBorder="1" applyAlignment="1">
      <alignment horizontal="left" vertical="top" wrapText="1"/>
    </xf>
    <xf numFmtId="0" fontId="4" fillId="8" borderId="2" xfId="1" applyFont="1" applyFill="1" applyBorder="1" applyAlignment="1">
      <alignment horizontal="left" vertical="top" wrapText="1"/>
    </xf>
    <xf numFmtId="0" fontId="4" fillId="9" borderId="4" xfId="1" applyFont="1" applyFill="1" applyBorder="1" applyAlignment="1">
      <alignment horizontal="center" vertical="top" wrapText="1"/>
    </xf>
    <xf numFmtId="0" fontId="4" fillId="9" borderId="5" xfId="1" applyFont="1" applyFill="1" applyBorder="1" applyAlignment="1">
      <alignment horizontal="center" vertical="top" wrapText="1"/>
    </xf>
    <xf numFmtId="0" fontId="4" fillId="9" borderId="2" xfId="1" applyFont="1" applyFill="1" applyBorder="1" applyAlignment="1">
      <alignment horizontal="center" vertical="top" wrapText="1"/>
    </xf>
    <xf numFmtId="0" fontId="4" fillId="2" borderId="1" xfId="1" applyFont="1" applyBorder="1" applyAlignment="1">
      <alignment horizontal="left" vertical="top" wrapText="1"/>
    </xf>
    <xf numFmtId="0" fontId="4" fillId="2" borderId="4" xfId="1" applyFont="1" applyBorder="1" applyAlignment="1">
      <alignment horizontal="left" vertical="top" wrapText="1"/>
    </xf>
    <xf numFmtId="0" fontId="4" fillId="7" borderId="4" xfId="1" applyFont="1" applyFill="1" applyBorder="1" applyAlignment="1">
      <alignment horizontal="left" vertical="top" wrapText="1"/>
    </xf>
    <xf numFmtId="0" fontId="4" fillId="7" borderId="5" xfId="1" applyFont="1" applyFill="1" applyBorder="1" applyAlignment="1">
      <alignment horizontal="left" vertical="top" wrapText="1"/>
    </xf>
    <xf numFmtId="0" fontId="4" fillId="7" borderId="2" xfId="1" applyFont="1" applyFill="1" applyBorder="1" applyAlignment="1">
      <alignment horizontal="left" vertical="top" wrapText="1"/>
    </xf>
    <xf numFmtId="0" fontId="4" fillId="5" borderId="4" xfId="1" applyFont="1" applyFill="1" applyBorder="1" applyAlignment="1">
      <alignment horizontal="left" vertical="top" wrapText="1"/>
    </xf>
    <xf numFmtId="0" fontId="4" fillId="5" borderId="5" xfId="1" applyFont="1" applyFill="1" applyBorder="1" applyAlignment="1">
      <alignment horizontal="left" vertical="top" wrapText="1"/>
    </xf>
    <xf numFmtId="0" fontId="4" fillId="5" borderId="2" xfId="1" applyFont="1" applyFill="1" applyBorder="1" applyAlignment="1">
      <alignment horizontal="left" vertical="top" wrapText="1"/>
    </xf>
  </cellXfs>
  <cellStyles count="4">
    <cellStyle name="40% - Accent1" xfId="2" builtinId="31"/>
    <cellStyle name="Bad" xfId="1" builtinId="27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1"/>
  <sheetViews>
    <sheetView tabSelected="1" zoomScale="90" zoomScaleNormal="90" workbookViewId="0">
      <pane xSplit="3" ySplit="1" topLeftCell="D20" activePane="bottomRight" state="frozen"/>
      <selection pane="topRight" activeCell="F1" sqref="F1"/>
      <selection pane="bottomLeft" activeCell="A2" sqref="A2"/>
      <selection pane="bottomRight" activeCell="C8" sqref="C8"/>
    </sheetView>
  </sheetViews>
  <sheetFormatPr defaultRowHeight="15.75" x14ac:dyDescent="0.25"/>
  <cols>
    <col min="1" max="1" width="11.5703125" style="10" customWidth="1"/>
    <col min="2" max="2" width="8.42578125" style="10" customWidth="1"/>
    <col min="3" max="3" width="63.85546875" style="12" customWidth="1"/>
    <col min="4" max="5" width="13" style="10" customWidth="1"/>
    <col min="6" max="6" width="12.85546875" style="10" customWidth="1"/>
    <col min="7" max="16384" width="9.140625" style="10"/>
  </cols>
  <sheetData>
    <row r="1" spans="1:6" x14ac:dyDescent="0.25">
      <c r="A1" s="1" t="s">
        <v>0</v>
      </c>
      <c r="B1" s="1" t="s">
        <v>180</v>
      </c>
      <c r="C1" s="5" t="s">
        <v>179</v>
      </c>
      <c r="D1" s="24" t="s">
        <v>4</v>
      </c>
      <c r="E1" s="1" t="s">
        <v>5</v>
      </c>
      <c r="F1" s="1" t="s">
        <v>6</v>
      </c>
    </row>
    <row r="2" spans="1:6" ht="16.5" x14ac:dyDescent="0.3">
      <c r="A2" s="40" t="s">
        <v>1</v>
      </c>
      <c r="B2" s="13" t="s">
        <v>34</v>
      </c>
      <c r="C2" s="21" t="s">
        <v>8</v>
      </c>
      <c r="D2" s="13" t="s">
        <v>34</v>
      </c>
      <c r="E2" s="13" t="s">
        <v>34</v>
      </c>
      <c r="F2" s="23"/>
    </row>
    <row r="3" spans="1:6" ht="16.5" x14ac:dyDescent="0.3">
      <c r="A3" s="40"/>
      <c r="B3" s="13" t="s">
        <v>21</v>
      </c>
      <c r="C3" s="21" t="s">
        <v>10</v>
      </c>
      <c r="D3" s="13" t="s">
        <v>21</v>
      </c>
      <c r="E3" s="13" t="s">
        <v>21</v>
      </c>
      <c r="F3" s="23"/>
    </row>
    <row r="4" spans="1:6" ht="16.5" x14ac:dyDescent="0.3">
      <c r="A4" s="40"/>
      <c r="B4" s="13" t="s">
        <v>24</v>
      </c>
      <c r="C4" s="21" t="s">
        <v>13</v>
      </c>
      <c r="D4" s="13" t="s">
        <v>24</v>
      </c>
      <c r="E4" s="13" t="s">
        <v>24</v>
      </c>
      <c r="F4" s="23"/>
    </row>
    <row r="5" spans="1:6" ht="16.5" x14ac:dyDescent="0.3">
      <c r="A5" s="40"/>
      <c r="B5" s="13" t="s">
        <v>29</v>
      </c>
      <c r="C5" s="21" t="s">
        <v>19</v>
      </c>
      <c r="D5" s="13" t="s">
        <v>29</v>
      </c>
      <c r="E5" s="13" t="s">
        <v>29</v>
      </c>
      <c r="F5" s="23"/>
    </row>
    <row r="6" spans="1:6" ht="16.5" x14ac:dyDescent="0.3">
      <c r="A6" s="40"/>
      <c r="B6" s="13" t="s">
        <v>20</v>
      </c>
      <c r="C6" s="21" t="s">
        <v>9</v>
      </c>
      <c r="D6" s="13" t="s">
        <v>20</v>
      </c>
      <c r="E6" s="13" t="s">
        <v>20</v>
      </c>
      <c r="F6" s="23"/>
    </row>
    <row r="7" spans="1:6" ht="16.5" x14ac:dyDescent="0.3">
      <c r="A7" s="40"/>
      <c r="B7" s="13" t="s">
        <v>26</v>
      </c>
      <c r="C7" s="21" t="s">
        <v>35</v>
      </c>
      <c r="D7" s="13" t="s">
        <v>26</v>
      </c>
      <c r="E7" s="13" t="s">
        <v>26</v>
      </c>
      <c r="F7" s="23"/>
    </row>
    <row r="8" spans="1:6" ht="16.5" x14ac:dyDescent="0.3">
      <c r="A8" s="40"/>
      <c r="B8" s="13" t="s">
        <v>28</v>
      </c>
      <c r="C8" s="21" t="s">
        <v>18</v>
      </c>
      <c r="D8" s="13" t="s">
        <v>28</v>
      </c>
      <c r="E8" s="13" t="s">
        <v>28</v>
      </c>
      <c r="F8" s="23"/>
    </row>
    <row r="9" spans="1:6" ht="16.5" x14ac:dyDescent="0.3">
      <c r="A9" s="40"/>
      <c r="B9" s="13" t="s">
        <v>25</v>
      </c>
      <c r="C9" s="21" t="s">
        <v>15</v>
      </c>
      <c r="D9" s="13" t="s">
        <v>25</v>
      </c>
      <c r="E9" s="13" t="s">
        <v>25</v>
      </c>
      <c r="F9" s="23"/>
    </row>
    <row r="10" spans="1:6" ht="16.5" x14ac:dyDescent="0.3">
      <c r="A10" s="40"/>
      <c r="B10" s="13" t="s">
        <v>30</v>
      </c>
      <c r="C10" s="21" t="s">
        <v>16</v>
      </c>
      <c r="D10" s="13" t="s">
        <v>30</v>
      </c>
      <c r="E10" s="13" t="s">
        <v>30</v>
      </c>
      <c r="F10" s="23"/>
    </row>
    <row r="11" spans="1:6" ht="16.5" x14ac:dyDescent="0.3">
      <c r="A11" s="40"/>
      <c r="B11" s="13" t="s">
        <v>31</v>
      </c>
      <c r="C11" s="21" t="s">
        <v>14</v>
      </c>
      <c r="D11" s="13" t="s">
        <v>31</v>
      </c>
      <c r="E11" s="13" t="s">
        <v>31</v>
      </c>
      <c r="F11" s="23"/>
    </row>
    <row r="12" spans="1:6" ht="16.5" x14ac:dyDescent="0.3">
      <c r="A12" s="40"/>
      <c r="B12" s="13" t="s">
        <v>23</v>
      </c>
      <c r="C12" s="21" t="s">
        <v>12</v>
      </c>
      <c r="D12" s="13" t="s">
        <v>23</v>
      </c>
      <c r="E12" s="13" t="s">
        <v>23</v>
      </c>
      <c r="F12" s="23"/>
    </row>
    <row r="13" spans="1:6" ht="16.5" x14ac:dyDescent="0.3">
      <c r="A13" s="40"/>
      <c r="B13" s="13" t="s">
        <v>33</v>
      </c>
      <c r="C13" s="6" t="s">
        <v>7</v>
      </c>
      <c r="D13" s="13" t="s">
        <v>33</v>
      </c>
      <c r="E13" s="23"/>
      <c r="F13" s="23"/>
    </row>
    <row r="14" spans="1:6" ht="16.5" x14ac:dyDescent="0.3">
      <c r="A14" s="40"/>
      <c r="B14" s="13" t="s">
        <v>22</v>
      </c>
      <c r="C14" s="21" t="s">
        <v>11</v>
      </c>
      <c r="D14" s="13" t="s">
        <v>22</v>
      </c>
      <c r="E14" s="13" t="s">
        <v>33</v>
      </c>
      <c r="F14" s="23"/>
    </row>
    <row r="15" spans="1:6" ht="33" x14ac:dyDescent="0.3">
      <c r="A15" s="40"/>
      <c r="B15" s="13" t="s">
        <v>32</v>
      </c>
      <c r="C15" s="21" t="s">
        <v>158</v>
      </c>
      <c r="D15" s="13" t="s">
        <v>32</v>
      </c>
      <c r="E15" s="13" t="s">
        <v>22</v>
      </c>
      <c r="F15" s="23"/>
    </row>
    <row r="16" spans="1:6" ht="16.5" x14ac:dyDescent="0.3">
      <c r="A16" s="40"/>
      <c r="B16" s="13" t="s">
        <v>27</v>
      </c>
      <c r="C16" s="21" t="s">
        <v>17</v>
      </c>
      <c r="D16" s="13" t="s">
        <v>27</v>
      </c>
      <c r="E16" s="13" t="s">
        <v>32</v>
      </c>
      <c r="F16" s="23"/>
    </row>
    <row r="17" spans="1:6" ht="16.5" x14ac:dyDescent="0.3">
      <c r="A17" s="40"/>
      <c r="B17" s="13" t="s">
        <v>46</v>
      </c>
      <c r="C17" s="6" t="s">
        <v>36</v>
      </c>
      <c r="D17" s="23"/>
      <c r="E17" s="23"/>
      <c r="F17" s="13" t="s">
        <v>46</v>
      </c>
    </row>
    <row r="18" spans="1:6" ht="16.5" x14ac:dyDescent="0.3">
      <c r="A18" s="40"/>
      <c r="B18" s="13" t="s">
        <v>47</v>
      </c>
      <c r="C18" s="6" t="s">
        <v>37</v>
      </c>
      <c r="D18" s="23"/>
      <c r="E18" s="23"/>
      <c r="F18" s="13" t="s">
        <v>47</v>
      </c>
    </row>
    <row r="19" spans="1:6" ht="16.5" x14ac:dyDescent="0.3">
      <c r="A19" s="40"/>
      <c r="B19" s="13" t="s">
        <v>48</v>
      </c>
      <c r="C19" s="6" t="s">
        <v>38</v>
      </c>
      <c r="D19" s="23"/>
      <c r="E19" s="23"/>
      <c r="F19" s="13" t="s">
        <v>48</v>
      </c>
    </row>
    <row r="20" spans="1:6" ht="16.5" x14ac:dyDescent="0.3">
      <c r="A20" s="40"/>
      <c r="B20" s="13" t="s">
        <v>49</v>
      </c>
      <c r="C20" s="6" t="s">
        <v>39</v>
      </c>
      <c r="D20" s="23"/>
      <c r="E20" s="23"/>
      <c r="F20" s="13" t="s">
        <v>49</v>
      </c>
    </row>
    <row r="21" spans="1:6" ht="16.5" x14ac:dyDescent="0.3">
      <c r="A21" s="40"/>
      <c r="B21" s="13" t="s">
        <v>50</v>
      </c>
      <c r="C21" s="6" t="s">
        <v>40</v>
      </c>
      <c r="D21" s="23"/>
      <c r="E21" s="23"/>
      <c r="F21" s="13" t="s">
        <v>50</v>
      </c>
    </row>
    <row r="22" spans="1:6" ht="33" x14ac:dyDescent="0.3">
      <c r="A22" s="40"/>
      <c r="B22" s="13" t="s">
        <v>51</v>
      </c>
      <c r="C22" s="6" t="s">
        <v>41</v>
      </c>
      <c r="D22" s="23"/>
      <c r="E22" s="23"/>
      <c r="F22" s="13" t="s">
        <v>51</v>
      </c>
    </row>
    <row r="23" spans="1:6" ht="33" x14ac:dyDescent="0.3">
      <c r="A23" s="40"/>
      <c r="B23" s="13" t="s">
        <v>52</v>
      </c>
      <c r="C23" s="6" t="s">
        <v>42</v>
      </c>
      <c r="D23" s="23"/>
      <c r="E23" s="23"/>
      <c r="F23" s="13" t="s">
        <v>52</v>
      </c>
    </row>
    <row r="24" spans="1:6" ht="16.5" x14ac:dyDescent="0.3">
      <c r="A24" s="40"/>
      <c r="B24" s="13" t="s">
        <v>53</v>
      </c>
      <c r="C24" s="6" t="s">
        <v>43</v>
      </c>
      <c r="D24" s="23"/>
      <c r="E24" s="23"/>
      <c r="F24" s="13" t="s">
        <v>53</v>
      </c>
    </row>
    <row r="25" spans="1:6" ht="16.5" x14ac:dyDescent="0.3">
      <c r="A25" s="40"/>
      <c r="B25" s="13" t="s">
        <v>54</v>
      </c>
      <c r="C25" s="6" t="s">
        <v>44</v>
      </c>
      <c r="D25" s="23"/>
      <c r="E25" s="23"/>
      <c r="F25" s="13" t="s">
        <v>54</v>
      </c>
    </row>
    <row r="26" spans="1:6" ht="16.5" x14ac:dyDescent="0.3">
      <c r="A26" s="41"/>
      <c r="B26" s="22" t="s">
        <v>55</v>
      </c>
      <c r="C26" s="6" t="s">
        <v>45</v>
      </c>
      <c r="D26" s="23"/>
      <c r="E26" s="25"/>
      <c r="F26" s="22" t="s">
        <v>55</v>
      </c>
    </row>
    <row r="27" spans="1:6" ht="16.5" x14ac:dyDescent="0.3">
      <c r="A27" s="45" t="s">
        <v>160</v>
      </c>
      <c r="B27" s="29" t="s">
        <v>106</v>
      </c>
      <c r="C27" s="6" t="s">
        <v>103</v>
      </c>
      <c r="D27" s="2"/>
      <c r="E27" s="29" t="s">
        <v>106</v>
      </c>
      <c r="F27" s="26"/>
    </row>
    <row r="28" spans="1:6" ht="16.5" x14ac:dyDescent="0.3">
      <c r="A28" s="46"/>
      <c r="B28" s="17" t="s">
        <v>117</v>
      </c>
      <c r="C28" s="6" t="s">
        <v>115</v>
      </c>
      <c r="D28" s="26"/>
      <c r="E28" s="26"/>
      <c r="F28" s="17" t="s">
        <v>117</v>
      </c>
    </row>
    <row r="29" spans="1:6" ht="16.5" x14ac:dyDescent="0.3">
      <c r="A29" s="46"/>
      <c r="B29" s="14" t="s">
        <v>118</v>
      </c>
      <c r="C29" s="8" t="s">
        <v>116</v>
      </c>
      <c r="D29" s="4"/>
      <c r="E29" s="4"/>
      <c r="F29" s="14" t="s">
        <v>118</v>
      </c>
    </row>
    <row r="30" spans="1:6" ht="16.5" x14ac:dyDescent="0.3">
      <c r="A30" s="47"/>
      <c r="B30" s="17" t="s">
        <v>122</v>
      </c>
      <c r="C30" s="8" t="s">
        <v>121</v>
      </c>
      <c r="D30" s="4"/>
      <c r="E30" s="4"/>
      <c r="F30" s="17" t="s">
        <v>122</v>
      </c>
    </row>
    <row r="31" spans="1:6" ht="16.5" x14ac:dyDescent="0.3">
      <c r="A31" s="42" t="s">
        <v>159</v>
      </c>
      <c r="B31" s="17" t="s">
        <v>110</v>
      </c>
      <c r="C31" s="6" t="s">
        <v>107</v>
      </c>
      <c r="D31" s="26"/>
      <c r="E31" s="26"/>
      <c r="F31" s="17" t="s">
        <v>110</v>
      </c>
    </row>
    <row r="32" spans="1:6" ht="16.5" x14ac:dyDescent="0.3">
      <c r="A32" s="43"/>
      <c r="B32" s="17" t="s">
        <v>111</v>
      </c>
      <c r="C32" s="6" t="s">
        <v>108</v>
      </c>
      <c r="D32" s="26"/>
      <c r="E32" s="26"/>
      <c r="F32" s="17" t="s">
        <v>111</v>
      </c>
    </row>
    <row r="33" spans="1:7" ht="16.5" x14ac:dyDescent="0.3">
      <c r="A33" s="43"/>
      <c r="B33" s="17" t="s">
        <v>120</v>
      </c>
      <c r="C33" s="6" t="s">
        <v>119</v>
      </c>
      <c r="D33" s="26"/>
      <c r="E33" s="26"/>
      <c r="F33" s="17" t="s">
        <v>120</v>
      </c>
    </row>
    <row r="34" spans="1:7" ht="16.5" x14ac:dyDescent="0.3">
      <c r="A34" s="43"/>
      <c r="B34" s="17" t="s">
        <v>112</v>
      </c>
      <c r="C34" s="6" t="s">
        <v>109</v>
      </c>
      <c r="D34" s="26"/>
      <c r="E34" s="26"/>
      <c r="F34" s="17" t="s">
        <v>112</v>
      </c>
    </row>
    <row r="35" spans="1:7" ht="33" x14ac:dyDescent="0.3">
      <c r="A35" s="44"/>
      <c r="B35" s="17" t="s">
        <v>113</v>
      </c>
      <c r="C35" s="6" t="s">
        <v>114</v>
      </c>
      <c r="D35" s="26"/>
      <c r="E35" s="26"/>
      <c r="F35" s="17" t="s">
        <v>113</v>
      </c>
    </row>
    <row r="36" spans="1:7" ht="22.5" customHeight="1" x14ac:dyDescent="0.3">
      <c r="A36" s="34" t="s">
        <v>161</v>
      </c>
      <c r="B36" s="13" t="s">
        <v>73</v>
      </c>
      <c r="C36" s="6" t="s">
        <v>56</v>
      </c>
      <c r="D36" s="13" t="s">
        <v>73</v>
      </c>
      <c r="E36" s="2"/>
      <c r="F36" s="2"/>
    </row>
    <row r="37" spans="1:7" ht="30" customHeight="1" x14ac:dyDescent="0.3">
      <c r="A37" s="35"/>
      <c r="B37" s="13" t="s">
        <v>74</v>
      </c>
      <c r="C37" s="6" t="s">
        <v>57</v>
      </c>
      <c r="D37" s="13" t="s">
        <v>74</v>
      </c>
      <c r="E37" s="2"/>
      <c r="F37" s="2"/>
    </row>
    <row r="38" spans="1:7" ht="16.5" customHeight="1" x14ac:dyDescent="0.3">
      <c r="A38" s="35"/>
      <c r="B38" s="13" t="s">
        <v>75</v>
      </c>
      <c r="C38" s="6" t="s">
        <v>58</v>
      </c>
      <c r="D38" s="13" t="s">
        <v>75</v>
      </c>
      <c r="E38" s="2"/>
      <c r="F38" s="2"/>
    </row>
    <row r="39" spans="1:7" ht="18" customHeight="1" x14ac:dyDescent="0.25">
      <c r="A39" s="35"/>
      <c r="B39" s="13" t="s">
        <v>76</v>
      </c>
      <c r="C39" s="30" t="s">
        <v>59</v>
      </c>
      <c r="D39" s="13" t="s">
        <v>76</v>
      </c>
      <c r="E39" s="2"/>
      <c r="F39" s="2"/>
    </row>
    <row r="40" spans="1:7" ht="16.5" x14ac:dyDescent="0.3">
      <c r="A40" s="35"/>
      <c r="B40" s="13" t="s">
        <v>77</v>
      </c>
      <c r="C40" s="6" t="s">
        <v>60</v>
      </c>
      <c r="D40" s="13" t="s">
        <v>77</v>
      </c>
      <c r="E40" s="2"/>
      <c r="F40" s="2"/>
    </row>
    <row r="41" spans="1:7" ht="16.5" x14ac:dyDescent="0.3">
      <c r="A41" s="35"/>
      <c r="B41" s="13" t="s">
        <v>78</v>
      </c>
      <c r="C41" s="6" t="s">
        <v>61</v>
      </c>
      <c r="D41" s="13" t="s">
        <v>78</v>
      </c>
      <c r="E41" s="23"/>
      <c r="F41" s="23"/>
    </row>
    <row r="42" spans="1:7" ht="16.5" customHeight="1" x14ac:dyDescent="0.3">
      <c r="A42" s="35"/>
      <c r="B42" s="13" t="s">
        <v>79</v>
      </c>
      <c r="C42" s="9" t="s">
        <v>62</v>
      </c>
      <c r="D42" s="13" t="s">
        <v>79</v>
      </c>
      <c r="E42" s="23"/>
      <c r="F42" s="23"/>
    </row>
    <row r="43" spans="1:7" ht="16.5" x14ac:dyDescent="0.3">
      <c r="A43" s="35"/>
      <c r="B43" s="13" t="s">
        <v>80</v>
      </c>
      <c r="C43" s="9" t="s">
        <v>63</v>
      </c>
      <c r="D43" s="13" t="s">
        <v>80</v>
      </c>
      <c r="E43" s="2"/>
      <c r="F43" s="2"/>
    </row>
    <row r="44" spans="1:7" ht="16.5" x14ac:dyDescent="0.3">
      <c r="A44" s="35"/>
      <c r="B44" s="13" t="s">
        <v>81</v>
      </c>
      <c r="C44" s="6" t="s">
        <v>64</v>
      </c>
      <c r="D44" s="13" t="s">
        <v>81</v>
      </c>
      <c r="E44" s="2"/>
      <c r="F44" s="2"/>
    </row>
    <row r="45" spans="1:7" ht="16.5" x14ac:dyDescent="0.3">
      <c r="A45" s="35"/>
      <c r="B45" s="13" t="s">
        <v>82</v>
      </c>
      <c r="C45" s="6" t="s">
        <v>65</v>
      </c>
      <c r="D45" s="13" t="s">
        <v>82</v>
      </c>
      <c r="E45" s="2"/>
      <c r="F45" s="2"/>
    </row>
    <row r="46" spans="1:7" ht="16.5" x14ac:dyDescent="0.3">
      <c r="A46" s="35"/>
      <c r="B46" s="13" t="s">
        <v>83</v>
      </c>
      <c r="C46" s="6" t="s">
        <v>66</v>
      </c>
      <c r="D46" s="13" t="s">
        <v>83</v>
      </c>
      <c r="E46" s="23"/>
      <c r="F46" s="23"/>
    </row>
    <row r="47" spans="1:7" ht="36" customHeight="1" x14ac:dyDescent="0.3">
      <c r="A47" s="35"/>
      <c r="B47" s="17" t="s">
        <v>149</v>
      </c>
      <c r="C47" s="9" t="s">
        <v>141</v>
      </c>
      <c r="D47" s="20"/>
      <c r="E47" s="20"/>
      <c r="F47" s="17" t="s">
        <v>149</v>
      </c>
      <c r="G47" s="15"/>
    </row>
    <row r="48" spans="1:7" ht="33" customHeight="1" x14ac:dyDescent="0.3">
      <c r="A48" s="35"/>
      <c r="B48" s="17" t="s">
        <v>150</v>
      </c>
      <c r="C48" s="9" t="s">
        <v>162</v>
      </c>
      <c r="D48" s="20"/>
      <c r="E48" s="20"/>
      <c r="F48" s="17" t="s">
        <v>150</v>
      </c>
      <c r="G48" s="15"/>
    </row>
    <row r="49" spans="1:7" ht="30.75" customHeight="1" x14ac:dyDescent="0.3">
      <c r="A49" s="35"/>
      <c r="B49" s="17" t="s">
        <v>151</v>
      </c>
      <c r="C49" s="9" t="s">
        <v>142</v>
      </c>
      <c r="D49" s="20"/>
      <c r="E49" s="20"/>
      <c r="F49" s="17" t="s">
        <v>151</v>
      </c>
      <c r="G49" s="15"/>
    </row>
    <row r="50" spans="1:7" ht="29.25" customHeight="1" x14ac:dyDescent="0.3">
      <c r="A50" s="35"/>
      <c r="B50" s="17" t="s">
        <v>152</v>
      </c>
      <c r="C50" s="9" t="s">
        <v>143</v>
      </c>
      <c r="D50" s="20"/>
      <c r="E50" s="20"/>
      <c r="F50" s="17" t="s">
        <v>152</v>
      </c>
      <c r="G50" s="15"/>
    </row>
    <row r="51" spans="1:7" ht="30" customHeight="1" x14ac:dyDescent="0.3">
      <c r="A51" s="35"/>
      <c r="B51" s="17" t="s">
        <v>153</v>
      </c>
      <c r="C51" s="6" t="s">
        <v>144</v>
      </c>
      <c r="D51" s="2"/>
      <c r="E51" s="2"/>
      <c r="F51" s="17" t="s">
        <v>153</v>
      </c>
      <c r="G51" s="15"/>
    </row>
    <row r="52" spans="1:7" ht="21" customHeight="1" x14ac:dyDescent="0.3">
      <c r="A52" s="35"/>
      <c r="B52" s="17" t="s">
        <v>154</v>
      </c>
      <c r="C52" s="6" t="s">
        <v>145</v>
      </c>
      <c r="D52" s="2"/>
      <c r="E52" s="2"/>
      <c r="F52" s="17" t="s">
        <v>154</v>
      </c>
      <c r="G52" s="15"/>
    </row>
    <row r="53" spans="1:7" ht="36.75" customHeight="1" x14ac:dyDescent="0.3">
      <c r="A53" s="35"/>
      <c r="B53" s="17" t="s">
        <v>155</v>
      </c>
      <c r="C53" s="6" t="s">
        <v>146</v>
      </c>
      <c r="D53" s="2"/>
      <c r="E53" s="2"/>
      <c r="F53" s="17" t="s">
        <v>155</v>
      </c>
    </row>
    <row r="54" spans="1:7" ht="16.5" x14ac:dyDescent="0.3">
      <c r="A54" s="35"/>
      <c r="B54" s="17" t="s">
        <v>156</v>
      </c>
      <c r="C54" s="6" t="s">
        <v>147</v>
      </c>
      <c r="D54" s="2"/>
      <c r="E54" s="2"/>
      <c r="F54" s="17" t="s">
        <v>156</v>
      </c>
    </row>
    <row r="55" spans="1:7" ht="16.5" x14ac:dyDescent="0.3">
      <c r="A55" s="35"/>
      <c r="B55" s="17" t="s">
        <v>157</v>
      </c>
      <c r="C55" s="6" t="s">
        <v>148</v>
      </c>
      <c r="D55" s="2"/>
      <c r="E55" s="2"/>
      <c r="F55" s="17" t="s">
        <v>157</v>
      </c>
    </row>
    <row r="56" spans="1:7" ht="16.5" x14ac:dyDescent="0.25">
      <c r="A56" s="35"/>
      <c r="B56" s="13" t="s">
        <v>84</v>
      </c>
      <c r="C56" s="16" t="s">
        <v>67</v>
      </c>
      <c r="D56" s="13" t="s">
        <v>84</v>
      </c>
      <c r="E56" s="23"/>
      <c r="F56" s="23"/>
    </row>
    <row r="57" spans="1:7" ht="16.5" x14ac:dyDescent="0.3">
      <c r="A57" s="35"/>
      <c r="B57" s="13" t="s">
        <v>85</v>
      </c>
      <c r="C57" s="6" t="s">
        <v>68</v>
      </c>
      <c r="D57" s="13" t="s">
        <v>85</v>
      </c>
      <c r="E57" s="23"/>
      <c r="F57" s="23"/>
    </row>
    <row r="58" spans="1:7" ht="16.5" x14ac:dyDescent="0.3">
      <c r="A58" s="35"/>
      <c r="B58" s="13" t="s">
        <v>86</v>
      </c>
      <c r="C58" s="6" t="s">
        <v>69</v>
      </c>
      <c r="D58" s="13" t="s">
        <v>86</v>
      </c>
      <c r="E58" s="23"/>
      <c r="F58" s="23"/>
    </row>
    <row r="59" spans="1:7" ht="16.5" customHeight="1" x14ac:dyDescent="0.3">
      <c r="A59" s="35"/>
      <c r="B59" s="13" t="s">
        <v>87</v>
      </c>
      <c r="C59" s="6" t="s">
        <v>70</v>
      </c>
      <c r="D59" s="13" t="s">
        <v>87</v>
      </c>
      <c r="E59" s="23"/>
      <c r="F59" s="23"/>
    </row>
    <row r="60" spans="1:7" ht="16.5" x14ac:dyDescent="0.3">
      <c r="A60" s="35"/>
      <c r="B60" s="13" t="s">
        <v>88</v>
      </c>
      <c r="C60" s="6" t="s">
        <v>71</v>
      </c>
      <c r="D60" s="13" t="s">
        <v>88</v>
      </c>
      <c r="E60" s="23"/>
      <c r="F60" s="23"/>
    </row>
    <row r="61" spans="1:7" ht="16.5" x14ac:dyDescent="0.3">
      <c r="A61" s="35"/>
      <c r="B61" s="13" t="s">
        <v>89</v>
      </c>
      <c r="C61" s="6" t="s">
        <v>72</v>
      </c>
      <c r="D61" s="13" t="s">
        <v>89</v>
      </c>
      <c r="E61" s="23"/>
      <c r="F61" s="23"/>
    </row>
    <row r="62" spans="1:7" ht="16.5" x14ac:dyDescent="0.3">
      <c r="A62" s="35"/>
      <c r="B62" s="22" t="s">
        <v>94</v>
      </c>
      <c r="C62" s="8" t="s">
        <v>90</v>
      </c>
      <c r="D62" s="2"/>
      <c r="E62" s="22" t="s">
        <v>94</v>
      </c>
      <c r="F62" s="17" t="s">
        <v>133</v>
      </c>
    </row>
    <row r="63" spans="1:7" ht="16.5" x14ac:dyDescent="0.3">
      <c r="A63" s="35"/>
      <c r="B63" s="22" t="s">
        <v>95</v>
      </c>
      <c r="C63" s="6" t="s">
        <v>91</v>
      </c>
      <c r="D63" s="2"/>
      <c r="E63" s="22" t="s">
        <v>95</v>
      </c>
      <c r="F63" s="17" t="s">
        <v>134</v>
      </c>
    </row>
    <row r="64" spans="1:7" ht="16.5" x14ac:dyDescent="0.3">
      <c r="A64" s="35"/>
      <c r="B64" s="22" t="s">
        <v>96</v>
      </c>
      <c r="C64" s="6" t="s">
        <v>92</v>
      </c>
      <c r="D64" s="2"/>
      <c r="E64" s="22" t="s">
        <v>96</v>
      </c>
      <c r="F64" s="17" t="s">
        <v>135</v>
      </c>
    </row>
    <row r="65" spans="1:10" ht="16.5" x14ac:dyDescent="0.3">
      <c r="A65" s="35"/>
      <c r="B65" s="22" t="str">
        <f>"true"</f>
        <v>true</v>
      </c>
      <c r="C65" s="6" t="s">
        <v>93</v>
      </c>
      <c r="D65" s="2"/>
      <c r="E65" s="22" t="str">
        <f>"true"</f>
        <v>true</v>
      </c>
      <c r="F65" s="17" t="s">
        <v>136</v>
      </c>
    </row>
    <row r="66" spans="1:10" ht="16.5" x14ac:dyDescent="0.3">
      <c r="A66" s="35"/>
      <c r="B66" s="22" t="s">
        <v>97</v>
      </c>
      <c r="C66" s="6" t="s">
        <v>98</v>
      </c>
      <c r="D66" s="2"/>
      <c r="E66" s="22" t="s">
        <v>97</v>
      </c>
      <c r="F66" s="17" t="s">
        <v>137</v>
      </c>
    </row>
    <row r="67" spans="1:10" ht="17.25" thickBot="1" x14ac:dyDescent="0.35">
      <c r="A67" s="35"/>
      <c r="B67" s="27" t="s">
        <v>99</v>
      </c>
      <c r="C67" s="7" t="s">
        <v>100</v>
      </c>
      <c r="D67" s="3"/>
      <c r="E67" s="27" t="s">
        <v>99</v>
      </c>
      <c r="F67" s="18" t="s">
        <v>138</v>
      </c>
    </row>
    <row r="68" spans="1:10" ht="17.25" thickTop="1" x14ac:dyDescent="0.3">
      <c r="A68" s="36"/>
      <c r="B68" s="17" t="s">
        <v>124</v>
      </c>
      <c r="C68" s="6" t="s">
        <v>123</v>
      </c>
      <c r="D68" s="2"/>
      <c r="E68" s="2"/>
      <c r="F68" s="17" t="s">
        <v>124</v>
      </c>
    </row>
    <row r="69" spans="1:10" ht="33" x14ac:dyDescent="0.3">
      <c r="A69" s="37"/>
      <c r="B69" s="28" t="s">
        <v>104</v>
      </c>
      <c r="C69" s="8" t="s">
        <v>101</v>
      </c>
      <c r="D69" s="25"/>
      <c r="E69" s="28" t="s">
        <v>104</v>
      </c>
      <c r="F69" s="4"/>
    </row>
    <row r="70" spans="1:10" ht="33" x14ac:dyDescent="0.3">
      <c r="A70" s="38"/>
      <c r="B70" s="29" t="s">
        <v>105</v>
      </c>
      <c r="C70" s="6" t="s">
        <v>102</v>
      </c>
      <c r="D70" s="2"/>
      <c r="E70" s="29" t="s">
        <v>105</v>
      </c>
      <c r="F70" s="26"/>
    </row>
    <row r="71" spans="1:10" ht="16.5" x14ac:dyDescent="0.3">
      <c r="A71" s="38"/>
      <c r="B71" s="17" t="s">
        <v>125</v>
      </c>
      <c r="C71" s="6" t="s">
        <v>129</v>
      </c>
      <c r="D71" s="2"/>
      <c r="E71" s="2"/>
      <c r="F71" s="17" t="s">
        <v>125</v>
      </c>
    </row>
    <row r="72" spans="1:10" ht="16.5" x14ac:dyDescent="0.3">
      <c r="A72" s="38"/>
      <c r="B72" s="17" t="s">
        <v>126</v>
      </c>
      <c r="C72" s="6" t="s">
        <v>130</v>
      </c>
      <c r="D72" s="2"/>
      <c r="E72" s="2"/>
      <c r="F72" s="17" t="s">
        <v>126</v>
      </c>
    </row>
    <row r="73" spans="1:10" ht="16.5" x14ac:dyDescent="0.3">
      <c r="A73" s="38"/>
      <c r="B73" s="17" t="s">
        <v>127</v>
      </c>
      <c r="C73" s="6" t="s">
        <v>131</v>
      </c>
      <c r="D73" s="2"/>
      <c r="E73" s="2"/>
      <c r="F73" s="17" t="s">
        <v>127</v>
      </c>
    </row>
    <row r="74" spans="1:10" ht="16.5" x14ac:dyDescent="0.3">
      <c r="A74" s="38"/>
      <c r="B74" s="17" t="s">
        <v>128</v>
      </c>
      <c r="C74" s="6" t="s">
        <v>132</v>
      </c>
      <c r="D74" s="2"/>
      <c r="E74" s="2"/>
      <c r="F74" s="17" t="s">
        <v>128</v>
      </c>
    </row>
    <row r="75" spans="1:10" ht="33" x14ac:dyDescent="0.3">
      <c r="A75" s="39"/>
      <c r="B75" s="17" t="s">
        <v>140</v>
      </c>
      <c r="C75" s="9" t="s">
        <v>139</v>
      </c>
      <c r="D75" s="20"/>
      <c r="E75" s="20"/>
      <c r="F75" s="17" t="s">
        <v>140</v>
      </c>
      <c r="G75" s="15"/>
    </row>
    <row r="76" spans="1:10" x14ac:dyDescent="0.25">
      <c r="A76" s="11" t="s">
        <v>2</v>
      </c>
      <c r="D76" s="10">
        <f>COUNTA(D2:D75)</f>
        <v>32</v>
      </c>
      <c r="E76" s="10">
        <f>COUNTA(E2:E75)</f>
        <v>23</v>
      </c>
      <c r="F76" s="10">
        <f>COUNTA(F2:F75)</f>
        <v>39</v>
      </c>
    </row>
    <row r="77" spans="1:10" x14ac:dyDescent="0.25">
      <c r="A77" s="19" t="s">
        <v>3</v>
      </c>
    </row>
    <row r="78" spans="1:10" ht="51.75" customHeight="1" x14ac:dyDescent="0.25">
      <c r="A78" s="33" t="s">
        <v>173</v>
      </c>
      <c r="B78" s="33"/>
      <c r="C78" s="33"/>
      <c r="D78" s="33" t="s">
        <v>172</v>
      </c>
      <c r="E78" s="33"/>
      <c r="F78" s="33"/>
      <c r="G78" s="33"/>
      <c r="H78" s="33"/>
      <c r="I78" s="33"/>
      <c r="J78" s="33"/>
    </row>
    <row r="79" spans="1:10" ht="16.5" customHeight="1" x14ac:dyDescent="0.25">
      <c r="A79" s="31" t="s">
        <v>163</v>
      </c>
      <c r="B79" s="31"/>
      <c r="C79" s="31"/>
      <c r="D79" s="33" t="s">
        <v>164</v>
      </c>
      <c r="E79" s="33"/>
      <c r="F79" s="33"/>
      <c r="G79" s="33"/>
      <c r="H79" s="33"/>
      <c r="I79" s="33"/>
      <c r="J79" s="33"/>
    </row>
    <row r="80" spans="1:10" ht="16.5" customHeight="1" x14ac:dyDescent="0.25">
      <c r="A80" s="31" t="s">
        <v>165</v>
      </c>
      <c r="B80" s="31"/>
      <c r="C80" s="31"/>
      <c r="D80" s="32" t="s">
        <v>175</v>
      </c>
      <c r="E80" s="32"/>
      <c r="F80" s="32"/>
      <c r="G80" s="32"/>
      <c r="H80" s="32"/>
      <c r="I80" s="32"/>
      <c r="J80" s="32"/>
    </row>
    <row r="81" spans="1:10" ht="16.5" customHeight="1" x14ac:dyDescent="0.25">
      <c r="A81" s="31" t="s">
        <v>166</v>
      </c>
      <c r="B81" s="31"/>
      <c r="C81" s="31"/>
      <c r="D81" s="33" t="s">
        <v>174</v>
      </c>
      <c r="E81" s="33"/>
      <c r="F81" s="33"/>
      <c r="G81" s="33"/>
      <c r="H81" s="33"/>
      <c r="I81" s="33"/>
      <c r="J81" s="33"/>
    </row>
    <row r="82" spans="1:10" ht="16.5" customHeight="1" x14ac:dyDescent="0.25">
      <c r="A82" s="31" t="s">
        <v>167</v>
      </c>
      <c r="B82" s="31"/>
      <c r="C82" s="31"/>
      <c r="D82" s="31" t="s">
        <v>168</v>
      </c>
      <c r="E82" s="31"/>
      <c r="F82" s="31"/>
      <c r="G82" s="31"/>
      <c r="H82" s="31"/>
      <c r="I82" s="31"/>
      <c r="J82" s="31"/>
    </row>
    <row r="83" spans="1:10" ht="16.5" customHeight="1" x14ac:dyDescent="0.25">
      <c r="A83" s="31" t="s">
        <v>169</v>
      </c>
      <c r="B83" s="31"/>
      <c r="C83" s="31"/>
      <c r="D83" s="31" t="s">
        <v>170</v>
      </c>
      <c r="E83" s="31"/>
      <c r="F83" s="31"/>
      <c r="G83" s="31"/>
      <c r="H83" s="31"/>
      <c r="I83" s="31"/>
      <c r="J83" s="31"/>
    </row>
    <row r="84" spans="1:10" ht="16.5" customHeight="1" x14ac:dyDescent="0.25">
      <c r="A84" s="31" t="s">
        <v>177</v>
      </c>
      <c r="B84" s="31"/>
      <c r="C84" s="31"/>
      <c r="D84" s="32" t="s">
        <v>178</v>
      </c>
      <c r="E84" s="31"/>
      <c r="F84" s="31"/>
      <c r="G84" s="31"/>
      <c r="H84" s="31"/>
      <c r="I84" s="31"/>
      <c r="J84" s="31"/>
    </row>
    <row r="85" spans="1:10" ht="16.5" customHeight="1" x14ac:dyDescent="0.25">
      <c r="A85" s="31" t="s">
        <v>171</v>
      </c>
      <c r="B85" s="31"/>
      <c r="C85" s="31"/>
      <c r="D85" s="31" t="s">
        <v>176</v>
      </c>
      <c r="E85" s="31"/>
      <c r="F85" s="31"/>
      <c r="G85" s="31"/>
      <c r="H85" s="31"/>
      <c r="I85" s="31"/>
      <c r="J85" s="31"/>
    </row>
    <row r="86" spans="1:10" ht="16.5" customHeight="1" x14ac:dyDescent="0.25"/>
    <row r="87" spans="1:10" ht="16.5" customHeight="1" x14ac:dyDescent="0.25"/>
    <row r="88" spans="1:10" ht="16.5" customHeight="1" x14ac:dyDescent="0.25"/>
    <row r="89" spans="1:10" ht="16.5" customHeight="1" x14ac:dyDescent="0.25"/>
    <row r="90" spans="1:10" ht="16.5" customHeight="1" x14ac:dyDescent="0.25"/>
    <row r="91" spans="1:10" ht="16.5" customHeight="1" x14ac:dyDescent="0.25"/>
    <row r="92" spans="1:10" ht="16.5" customHeight="1" x14ac:dyDescent="0.25"/>
    <row r="93" spans="1:10" ht="16.5" customHeight="1" x14ac:dyDescent="0.25"/>
    <row r="94" spans="1:10" ht="16.5" customHeight="1" x14ac:dyDescent="0.25"/>
    <row r="95" spans="1:10" ht="16.5" customHeight="1" x14ac:dyDescent="0.25"/>
    <row r="96" spans="1:10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</sheetData>
  <autoFilter ref="A1:J85"/>
  <mergeCells count="21">
    <mergeCell ref="A36:A68"/>
    <mergeCell ref="A69:A75"/>
    <mergeCell ref="A2:A26"/>
    <mergeCell ref="A31:A35"/>
    <mergeCell ref="A27:A30"/>
    <mergeCell ref="A78:C78"/>
    <mergeCell ref="D78:J78"/>
    <mergeCell ref="A79:C79"/>
    <mergeCell ref="D79:J79"/>
    <mergeCell ref="A80:C80"/>
    <mergeCell ref="D80:J80"/>
    <mergeCell ref="A85:C85"/>
    <mergeCell ref="D85:J85"/>
    <mergeCell ref="D84:J84"/>
    <mergeCell ref="A84:C84"/>
    <mergeCell ref="A81:C81"/>
    <mergeCell ref="D81:J81"/>
    <mergeCell ref="A82:C82"/>
    <mergeCell ref="D82:J82"/>
    <mergeCell ref="A83:C83"/>
    <mergeCell ref="D83:J83"/>
  </mergeCells>
  <phoneticPr fontId="3" type="noConversion"/>
  <pageMargins left="0.25" right="0.25" top="0.75" bottom="0.75" header="0.3" footer="0.3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Adolesence_Items</vt:lpstr>
      <vt:lpstr>Adolesence_Items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Yeung Timothy</dc:creator>
  <cp:lastModifiedBy>Chiu Shing Tak</cp:lastModifiedBy>
  <cp:lastPrinted>2017-05-25T07:38:37Z</cp:lastPrinted>
  <dcterms:created xsi:type="dcterms:W3CDTF">2017-02-10T01:42:43Z</dcterms:created>
  <dcterms:modified xsi:type="dcterms:W3CDTF">2017-05-31T03:48:04Z</dcterms:modified>
</cp:coreProperties>
</file>